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530" windowHeight="7130"/>
  </bookViews>
  <sheets>
    <sheet name="2021年" sheetId="2" r:id="rId1"/>
  </sheets>
  <definedNames>
    <definedName name="_xlnm.Print_Titles" localSheetId="0">'2021年'!$1:$2</definedName>
  </definedNames>
  <calcPr calcId="144525"/>
</workbook>
</file>

<file path=xl/sharedStrings.xml><?xml version="1.0" encoding="utf-8"?>
<sst xmlns="http://schemas.openxmlformats.org/spreadsheetml/2006/main" count="37" uniqueCount="29">
  <si>
    <t>专业</t>
  </si>
  <si>
    <t>名额情况</t>
  </si>
  <si>
    <t>2019级非定向硕士人数（包括非全非定向）</t>
  </si>
  <si>
    <t>2019级非定向硕士一等(20%)</t>
  </si>
  <si>
    <t>2019级非定向硕士二等(50%)</t>
  </si>
  <si>
    <t>2019级非定向硕士三等(30%)</t>
  </si>
  <si>
    <t>2019级非定向博士人数</t>
  </si>
  <si>
    <t>2020级非定向硕士人数</t>
  </si>
  <si>
    <t>2020级非定向硕士一等(20%)</t>
  </si>
  <si>
    <t>2020级非定向硕士二等(50%)</t>
  </si>
  <si>
    <t>2020级非定向硕士三等(30%)</t>
  </si>
  <si>
    <t>2021级非定向硕士人数</t>
  </si>
  <si>
    <t>2021级非定向硕士人数（不包括推免生和博士预备生）</t>
  </si>
  <si>
    <t>2021级硕士推免生人数</t>
  </si>
  <si>
    <t>2021级硕士推免生直接一等</t>
  </si>
  <si>
    <t>2021级非定向硕士一等(20%)</t>
  </si>
  <si>
    <t>2021级非定向硕士二等(50%)</t>
  </si>
  <si>
    <t>2021级非定向硕士三等(30%)</t>
  </si>
  <si>
    <t>2021级非定向博士人数</t>
  </si>
  <si>
    <t>2021级非定向博士一等(20%)</t>
  </si>
  <si>
    <t>学校分配名额</t>
  </si>
  <si>
    <t>中国史</t>
  </si>
  <si>
    <t>理论名额</t>
  </si>
  <si>
    <t>实际名额</t>
  </si>
  <si>
    <t>科技史</t>
  </si>
  <si>
    <t>农村发展</t>
  </si>
  <si>
    <t>法律（法学）</t>
  </si>
  <si>
    <t>法律（非法学）</t>
  </si>
  <si>
    <t>注：若同一年级内各专业理论名额中存在有小数的情况，则比较各专业理论名额四舍五入后的“预备人选”分数，名额分配以“预备人选”分数高的专业优先。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</si>
</sst>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176" formatCode="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1"/>
      <color rgb="FF000000"/>
      <name val="Calibri"/>
      <charset val="134"/>
    </font>
    <font>
      <sz val="8"/>
      <color rgb="FF000000"/>
      <name val="Calibri"/>
      <charset val="134"/>
    </font>
    <font>
      <b/>
      <sz val="6"/>
      <color rgb="FF000000"/>
      <name val="Calibri"/>
      <charset val="134"/>
    </font>
    <font>
      <sz val="6"/>
      <color rgb="FF000000"/>
      <name val="Calibri"/>
      <charset val="134"/>
    </font>
    <font>
      <sz val="12"/>
      <name val="黑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rgb="FF000000"/>
      <name val="Calibri"/>
      <charset val="134"/>
    </font>
    <font>
      <b/>
      <sz val="9"/>
      <name val="Calibri"/>
      <charset val="134"/>
    </font>
    <font>
      <b/>
      <sz val="9"/>
      <color rgb="FF000000"/>
      <name val="Calibri"/>
      <charset val="134"/>
    </font>
    <font>
      <b/>
      <sz val="6"/>
      <name val="宋体"/>
      <charset val="134"/>
    </font>
    <font>
      <b/>
      <sz val="6"/>
      <name val="Calibri"/>
      <charset val="134"/>
    </font>
    <font>
      <sz val="6"/>
      <name val="Calibri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Border="0" applyAlignment="0"/>
    <xf numFmtId="42" fontId="21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4" fillId="12" borderId="2" applyNumberFormat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6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10" borderId="3" applyNumberFormat="0" applyAlignment="0" applyProtection="0">
      <alignment vertical="center"/>
    </xf>
    <xf numFmtId="0" fontId="20" fillId="10" borderId="2" applyNumberFormat="0" applyAlignment="0" applyProtection="0">
      <alignment vertical="center"/>
    </xf>
    <xf numFmtId="0" fontId="28" fillId="17" borderId="5" applyNumberForma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</cellStyleXfs>
  <cellXfs count="37">
    <xf numFmtId="0" fontId="0" fillId="0" borderId="0" xfId="0" applyFill="1" applyProtection="1"/>
    <xf numFmtId="0" fontId="1" fillId="0" borderId="0" xfId="0" applyFont="1" applyFill="1" applyProtection="1"/>
    <xf numFmtId="0" fontId="2" fillId="0" borderId="0" xfId="0" applyFont="1" applyFill="1" applyProtection="1"/>
    <xf numFmtId="0" fontId="3" fillId="0" borderId="0" xfId="0" applyFont="1" applyFill="1" applyProtection="1"/>
    <xf numFmtId="0" fontId="0" fillId="0" borderId="0" xfId="0" applyFill="1" applyAlignment="1" applyProtection="1">
      <alignment vertical="center"/>
    </xf>
    <xf numFmtId="0" fontId="1" fillId="0" borderId="0" xfId="0" applyFont="1" applyFill="1" applyProtection="1">
      <protection locked="0"/>
    </xf>
    <xf numFmtId="0" fontId="0" fillId="0" borderId="0" xfId="0" applyFill="1" applyAlignment="1" applyProtection="1">
      <alignment horizontal="center" vertical="center"/>
    </xf>
    <xf numFmtId="176" fontId="0" fillId="0" borderId="0" xfId="0" applyNumberFormat="1" applyFill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176" fontId="4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</xf>
    <xf numFmtId="176" fontId="5" fillId="0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8" fillId="3" borderId="1" xfId="0" applyFont="1" applyFill="1" applyBorder="1" applyAlignment="1" applyProtection="1">
      <alignment horizontal="center" vertical="center"/>
    </xf>
    <xf numFmtId="0" fontId="8" fillId="0" borderId="0" xfId="0" applyFont="1" applyFill="1" applyAlignment="1" applyProtection="1">
      <alignment horizontal="left" vertical="center"/>
      <protection locked="0"/>
    </xf>
    <xf numFmtId="0" fontId="9" fillId="0" borderId="0" xfId="0" applyFont="1" applyFill="1" applyAlignment="1" applyProtection="1">
      <alignment horizontal="left" vertical="center"/>
      <protection locked="0"/>
    </xf>
    <xf numFmtId="176" fontId="9" fillId="0" borderId="0" xfId="0" applyNumberFormat="1" applyFont="1" applyFill="1" applyAlignment="1" applyProtection="1">
      <alignment horizontal="left" vertical="center"/>
      <protection locked="0"/>
    </xf>
    <xf numFmtId="0" fontId="8" fillId="0" borderId="0" xfId="0" applyFont="1" applyFill="1" applyProtection="1">
      <protection locked="0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10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176" fontId="12" fillId="2" borderId="1" xfId="0" applyNumberFormat="1" applyFont="1" applyFill="1" applyBorder="1" applyAlignment="1" applyProtection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</xf>
    <xf numFmtId="1" fontId="13" fillId="0" borderId="1" xfId="0" applyNumberFormat="1" applyFont="1" applyFill="1" applyBorder="1" applyAlignment="1" applyProtection="1">
      <alignment horizontal="center" vertical="center"/>
    </xf>
    <xf numFmtId="1" fontId="14" fillId="2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Protection="1"/>
    <xf numFmtId="0" fontId="0" fillId="0" borderId="0" xfId="0" applyFill="1" applyAlignment="1" applyProtection="1">
      <alignment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H19" sqref="H19"/>
    </sheetView>
  </sheetViews>
  <sheetFormatPr defaultColWidth="6.71818181818182" defaultRowHeight="14.5"/>
  <cols>
    <col min="1" max="1" width="9.09090909090909" style="5" customWidth="1"/>
    <col min="2" max="2" width="8.38181818181818" style="5" customWidth="1"/>
    <col min="3" max="3" width="8.09090909090909" style="6" customWidth="1"/>
    <col min="4" max="4" width="6.09090909090909" style="7" customWidth="1"/>
    <col min="5" max="5" width="5.80909090909091" style="7" customWidth="1"/>
    <col min="6" max="6" width="5.90909090909091" style="7" customWidth="1"/>
    <col min="7" max="7" width="6.71818181818182" style="7" hidden="1" customWidth="1"/>
    <col min="8" max="8" width="7.90909090909091" customWidth="1"/>
    <col min="9" max="9" width="7.71818181818182" customWidth="1"/>
    <col min="10" max="10" width="7.33636363636364" customWidth="1"/>
    <col min="11" max="11" width="7.42727272727273" customWidth="1"/>
    <col min="12" max="12" width="7.80909090909091" customWidth="1"/>
    <col min="13" max="13" width="8.09090909090909" customWidth="1"/>
    <col min="14" max="14" width="6" customWidth="1"/>
    <col min="15" max="15" width="6.76363636363636" customWidth="1"/>
    <col min="16" max="16" width="6.09090909090909" customWidth="1"/>
    <col min="17" max="17" width="5.90909090909091" customWidth="1"/>
    <col min="18" max="18" width="5.52727272727273" customWidth="1"/>
    <col min="19" max="20" width="6.71818181818182" hidden="1" customWidth="1"/>
  </cols>
  <sheetData>
    <row r="1" ht="31.5" customHeight="1" spans="1:20">
      <c r="A1" s="8"/>
      <c r="B1" s="8"/>
      <c r="C1" s="8"/>
      <c r="D1" s="9"/>
      <c r="E1" s="9"/>
      <c r="F1" s="9"/>
      <c r="G1" s="9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</row>
    <row r="2" s="1" customFormat="1" ht="72" customHeight="1" spans="1:20">
      <c r="A2" s="10" t="s">
        <v>0</v>
      </c>
      <c r="B2" s="10" t="s">
        <v>1</v>
      </c>
      <c r="C2" s="11" t="s">
        <v>2</v>
      </c>
      <c r="D2" s="12" t="s">
        <v>3</v>
      </c>
      <c r="E2" s="12" t="s">
        <v>4</v>
      </c>
      <c r="F2" s="12" t="s">
        <v>5</v>
      </c>
      <c r="G2" s="11" t="s">
        <v>6</v>
      </c>
      <c r="H2" s="13" t="s">
        <v>7</v>
      </c>
      <c r="I2" s="25" t="s">
        <v>8</v>
      </c>
      <c r="J2" s="25" t="s">
        <v>9</v>
      </c>
      <c r="K2" s="25" t="s">
        <v>10</v>
      </c>
      <c r="L2" s="26" t="s">
        <v>11</v>
      </c>
      <c r="M2" s="27" t="s">
        <v>12</v>
      </c>
      <c r="N2" s="27" t="s">
        <v>13</v>
      </c>
      <c r="O2" s="25" t="s">
        <v>14</v>
      </c>
      <c r="P2" s="12" t="s">
        <v>15</v>
      </c>
      <c r="Q2" s="12" t="s">
        <v>16</v>
      </c>
      <c r="R2" s="12" t="s">
        <v>17</v>
      </c>
      <c r="S2" s="31" t="s">
        <v>18</v>
      </c>
      <c r="T2" s="32" t="s">
        <v>19</v>
      </c>
    </row>
    <row r="3" s="2" customFormat="1" ht="24" customHeight="1" spans="1:20">
      <c r="A3" s="10" t="s">
        <v>20</v>
      </c>
      <c r="C3" s="14">
        <v>12</v>
      </c>
      <c r="D3" s="15">
        <v>2</v>
      </c>
      <c r="E3" s="15">
        <v>6</v>
      </c>
      <c r="F3" s="15">
        <v>4</v>
      </c>
      <c r="G3" s="14"/>
      <c r="H3" s="16">
        <v>66</v>
      </c>
      <c r="I3" s="28">
        <v>13</v>
      </c>
      <c r="J3" s="28">
        <v>33</v>
      </c>
      <c r="K3" s="28">
        <v>20</v>
      </c>
      <c r="L3" s="29">
        <v>62</v>
      </c>
      <c r="M3" s="30">
        <v>61</v>
      </c>
      <c r="N3" s="29">
        <v>1</v>
      </c>
      <c r="O3" s="29">
        <v>1</v>
      </c>
      <c r="P3" s="28">
        <v>12</v>
      </c>
      <c r="Q3" s="28">
        <v>31</v>
      </c>
      <c r="R3" s="28">
        <v>18</v>
      </c>
      <c r="S3" s="33"/>
      <c r="T3" s="33"/>
    </row>
    <row r="4" s="3" customFormat="1" ht="25" customHeight="1" spans="1:20">
      <c r="A4" s="17" t="s">
        <v>21</v>
      </c>
      <c r="B4" s="17" t="s">
        <v>22</v>
      </c>
      <c r="C4" s="18">
        <v>7</v>
      </c>
      <c r="D4" s="18">
        <v>1.4</v>
      </c>
      <c r="E4" s="18">
        <v>3.5</v>
      </c>
      <c r="F4" s="18">
        <v>2.1</v>
      </c>
      <c r="G4" s="18"/>
      <c r="H4" s="18">
        <v>14</v>
      </c>
      <c r="I4" s="18">
        <v>2.8</v>
      </c>
      <c r="J4" s="18">
        <v>7</v>
      </c>
      <c r="K4" s="18">
        <v>4.2</v>
      </c>
      <c r="L4" s="18">
        <v>9</v>
      </c>
      <c r="M4" s="18">
        <v>9</v>
      </c>
      <c r="N4" s="18">
        <v>0</v>
      </c>
      <c r="O4" s="18">
        <v>0</v>
      </c>
      <c r="P4" s="18">
        <v>1.8</v>
      </c>
      <c r="Q4" s="18">
        <v>4.5</v>
      </c>
      <c r="R4" s="18">
        <v>2.7</v>
      </c>
      <c r="S4" s="34">
        <v>0</v>
      </c>
      <c r="T4" s="34">
        <f>S4*0.2</f>
        <v>0</v>
      </c>
    </row>
    <row r="5" s="3" customFormat="1" ht="25" customHeight="1" spans="1:20">
      <c r="A5" s="17"/>
      <c r="B5" s="19" t="s">
        <v>23</v>
      </c>
      <c r="C5" s="18"/>
      <c r="D5" s="20">
        <v>1</v>
      </c>
      <c r="E5" s="20">
        <v>4</v>
      </c>
      <c r="F5" s="20">
        <v>2</v>
      </c>
      <c r="G5" s="20"/>
      <c r="H5" s="18"/>
      <c r="I5" s="20">
        <v>3</v>
      </c>
      <c r="J5" s="20">
        <v>7</v>
      </c>
      <c r="K5" s="20">
        <v>4</v>
      </c>
      <c r="L5" s="18"/>
      <c r="M5" s="18"/>
      <c r="N5" s="18"/>
      <c r="O5" s="18"/>
      <c r="P5" s="20">
        <v>2</v>
      </c>
      <c r="Q5" s="20">
        <v>4</v>
      </c>
      <c r="R5" s="20">
        <v>3</v>
      </c>
      <c r="S5" s="34"/>
      <c r="T5" s="34"/>
    </row>
    <row r="6" ht="27" customHeight="1" spans="1:20">
      <c r="A6" s="17" t="s">
        <v>24</v>
      </c>
      <c r="B6" s="17" t="s">
        <v>22</v>
      </c>
      <c r="C6" s="17">
        <v>5</v>
      </c>
      <c r="D6" s="17">
        <v>1</v>
      </c>
      <c r="E6" s="17">
        <v>2.5</v>
      </c>
      <c r="F6" s="17">
        <v>1.5</v>
      </c>
      <c r="G6" s="17"/>
      <c r="H6" s="17">
        <v>8</v>
      </c>
      <c r="I6" s="17">
        <v>1.6</v>
      </c>
      <c r="J6" s="17">
        <v>4</v>
      </c>
      <c r="K6" s="17">
        <v>2.4</v>
      </c>
      <c r="L6" s="17">
        <v>11</v>
      </c>
      <c r="M6" s="17">
        <v>11</v>
      </c>
      <c r="N6" s="17">
        <v>0</v>
      </c>
      <c r="O6" s="17">
        <v>0</v>
      </c>
      <c r="P6" s="17">
        <v>2.2</v>
      </c>
      <c r="Q6" s="17">
        <v>5.5</v>
      </c>
      <c r="R6" s="17">
        <v>3.3</v>
      </c>
      <c r="S6" s="35"/>
      <c r="T6" s="35"/>
    </row>
    <row r="7" ht="27" customHeight="1" spans="1:20">
      <c r="A7" s="17"/>
      <c r="B7" s="19" t="s">
        <v>23</v>
      </c>
      <c r="C7" s="17"/>
      <c r="D7" s="20">
        <v>1</v>
      </c>
      <c r="E7" s="20">
        <v>2</v>
      </c>
      <c r="F7" s="20">
        <v>2</v>
      </c>
      <c r="G7" s="20"/>
      <c r="H7" s="17"/>
      <c r="I7" s="20">
        <v>2</v>
      </c>
      <c r="J7" s="20">
        <v>4</v>
      </c>
      <c r="K7" s="20">
        <v>2</v>
      </c>
      <c r="L7" s="17"/>
      <c r="M7" s="17"/>
      <c r="N7" s="17"/>
      <c r="O7" s="17"/>
      <c r="P7" s="20">
        <v>2</v>
      </c>
      <c r="Q7" s="20">
        <v>5</v>
      </c>
      <c r="R7" s="20">
        <v>4</v>
      </c>
      <c r="S7" s="35"/>
      <c r="T7" s="35"/>
    </row>
    <row r="8" ht="25" customHeight="1" spans="1:20">
      <c r="A8" s="17" t="s">
        <v>25</v>
      </c>
      <c r="B8" s="17" t="s">
        <v>22</v>
      </c>
      <c r="C8" s="17">
        <v>0</v>
      </c>
      <c r="D8" s="17">
        <v>0</v>
      </c>
      <c r="E8" s="17">
        <v>0</v>
      </c>
      <c r="F8" s="17">
        <v>0</v>
      </c>
      <c r="G8" s="17"/>
      <c r="H8" s="17">
        <v>10</v>
      </c>
      <c r="I8" s="17">
        <v>2</v>
      </c>
      <c r="J8" s="17">
        <v>5</v>
      </c>
      <c r="K8" s="17">
        <v>3</v>
      </c>
      <c r="L8" s="17">
        <v>11</v>
      </c>
      <c r="M8" s="17">
        <v>11</v>
      </c>
      <c r="N8" s="17">
        <v>0</v>
      </c>
      <c r="O8" s="17">
        <v>0</v>
      </c>
      <c r="P8" s="17">
        <v>2.2</v>
      </c>
      <c r="Q8" s="17">
        <v>5.5</v>
      </c>
      <c r="R8" s="17">
        <v>3.3</v>
      </c>
      <c r="S8" s="35"/>
      <c r="T8" s="35"/>
    </row>
    <row r="9" ht="25" customHeight="1" spans="1:20">
      <c r="A9" s="17"/>
      <c r="B9" s="19" t="s">
        <v>23</v>
      </c>
      <c r="C9" s="17"/>
      <c r="D9" s="20">
        <v>0</v>
      </c>
      <c r="E9" s="20">
        <v>0</v>
      </c>
      <c r="F9" s="20">
        <v>0</v>
      </c>
      <c r="G9" s="20"/>
      <c r="H9" s="17"/>
      <c r="I9" s="20">
        <v>2</v>
      </c>
      <c r="J9" s="20">
        <v>5</v>
      </c>
      <c r="K9" s="20">
        <v>3</v>
      </c>
      <c r="L9" s="17"/>
      <c r="M9" s="17"/>
      <c r="N9" s="17"/>
      <c r="O9" s="17"/>
      <c r="P9" s="20">
        <v>2</v>
      </c>
      <c r="Q9" s="20">
        <v>6</v>
      </c>
      <c r="R9" s="20">
        <v>3</v>
      </c>
      <c r="S9" s="35"/>
      <c r="T9" s="35"/>
    </row>
    <row r="10" ht="26" customHeight="1" spans="1:20">
      <c r="A10" s="17" t="s">
        <v>26</v>
      </c>
      <c r="B10" s="17" t="s">
        <v>22</v>
      </c>
      <c r="C10" s="17">
        <v>0</v>
      </c>
      <c r="D10" s="17">
        <v>0</v>
      </c>
      <c r="E10" s="17">
        <v>0</v>
      </c>
      <c r="F10" s="17">
        <v>0</v>
      </c>
      <c r="G10" s="17"/>
      <c r="H10" s="17">
        <v>17</v>
      </c>
      <c r="I10" s="17">
        <v>3.4</v>
      </c>
      <c r="J10" s="17">
        <v>8.5</v>
      </c>
      <c r="K10" s="17">
        <v>5.1</v>
      </c>
      <c r="L10" s="17">
        <v>11</v>
      </c>
      <c r="M10" s="17">
        <v>11</v>
      </c>
      <c r="N10" s="17">
        <v>0</v>
      </c>
      <c r="O10" s="17">
        <v>0</v>
      </c>
      <c r="P10" s="17">
        <v>2.2</v>
      </c>
      <c r="Q10" s="17">
        <v>5.5</v>
      </c>
      <c r="R10" s="17">
        <v>3.3</v>
      </c>
      <c r="S10" s="35"/>
      <c r="T10" s="35"/>
    </row>
    <row r="11" ht="26" customHeight="1" spans="1:20">
      <c r="A11" s="17"/>
      <c r="B11" s="19" t="s">
        <v>23</v>
      </c>
      <c r="C11" s="17"/>
      <c r="D11" s="20">
        <v>0</v>
      </c>
      <c r="E11" s="20">
        <v>0</v>
      </c>
      <c r="F11" s="20">
        <v>0</v>
      </c>
      <c r="G11" s="20"/>
      <c r="H11" s="17"/>
      <c r="I11" s="20">
        <v>3</v>
      </c>
      <c r="J11" s="20">
        <v>9</v>
      </c>
      <c r="K11" s="20">
        <v>5</v>
      </c>
      <c r="L11" s="17"/>
      <c r="M11" s="17"/>
      <c r="N11" s="17"/>
      <c r="O11" s="17"/>
      <c r="P11" s="20">
        <v>2</v>
      </c>
      <c r="Q11" s="20">
        <v>6</v>
      </c>
      <c r="R11" s="20">
        <v>3</v>
      </c>
      <c r="S11" s="35"/>
      <c r="T11" s="35"/>
    </row>
    <row r="12" ht="22" customHeight="1" spans="1:20">
      <c r="A12" s="17" t="s">
        <v>27</v>
      </c>
      <c r="B12" s="17" t="s">
        <v>22</v>
      </c>
      <c r="C12" s="17">
        <v>0</v>
      </c>
      <c r="D12" s="17">
        <v>0</v>
      </c>
      <c r="E12" s="17">
        <v>0</v>
      </c>
      <c r="F12" s="17">
        <v>0</v>
      </c>
      <c r="G12" s="17"/>
      <c r="H12" s="17">
        <v>17</v>
      </c>
      <c r="I12" s="17">
        <v>3.4</v>
      </c>
      <c r="J12" s="17">
        <v>8.5</v>
      </c>
      <c r="K12" s="17">
        <v>5.1</v>
      </c>
      <c r="L12" s="17">
        <v>20</v>
      </c>
      <c r="M12" s="17">
        <v>19</v>
      </c>
      <c r="N12" s="17">
        <v>1</v>
      </c>
      <c r="O12" s="17">
        <v>1</v>
      </c>
      <c r="P12" s="17">
        <v>3.8</v>
      </c>
      <c r="Q12" s="17">
        <v>9.5</v>
      </c>
      <c r="R12" s="17">
        <v>5.7</v>
      </c>
      <c r="S12" s="35"/>
      <c r="T12" s="35"/>
    </row>
    <row r="13" ht="23" customHeight="1" spans="1:18">
      <c r="A13" s="17"/>
      <c r="B13" s="19" t="s">
        <v>23</v>
      </c>
      <c r="C13" s="17"/>
      <c r="D13" s="20">
        <v>0</v>
      </c>
      <c r="E13" s="20">
        <v>0</v>
      </c>
      <c r="F13" s="20">
        <v>0</v>
      </c>
      <c r="G13" s="20"/>
      <c r="H13" s="17"/>
      <c r="I13" s="20">
        <v>3</v>
      </c>
      <c r="J13" s="20">
        <v>8</v>
      </c>
      <c r="K13" s="20">
        <v>6</v>
      </c>
      <c r="L13" s="17"/>
      <c r="M13" s="17"/>
      <c r="N13" s="17"/>
      <c r="O13" s="17"/>
      <c r="P13" s="20">
        <v>4</v>
      </c>
      <c r="Q13" s="20">
        <v>10</v>
      </c>
      <c r="R13" s="20">
        <v>5</v>
      </c>
    </row>
    <row r="14" s="4" customFormat="1" ht="20" customHeight="1" spans="1:18">
      <c r="A14" s="21" t="s">
        <v>28</v>
      </c>
      <c r="B14" s="22"/>
      <c r="C14" s="22"/>
      <c r="D14" s="23"/>
      <c r="E14" s="23"/>
      <c r="F14" s="23"/>
      <c r="G14" s="23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22:22">
      <c r="V15" s="36"/>
    </row>
    <row r="16" spans="1:1">
      <c r="A16" s="24"/>
    </row>
  </sheetData>
  <mergeCells count="37">
    <mergeCell ref="A1:T1"/>
    <mergeCell ref="A14:R14"/>
    <mergeCell ref="A4:A5"/>
    <mergeCell ref="A6:A7"/>
    <mergeCell ref="A8:A9"/>
    <mergeCell ref="A10:A11"/>
    <mergeCell ref="A12:A13"/>
    <mergeCell ref="C4:C5"/>
    <mergeCell ref="C6:C7"/>
    <mergeCell ref="C8:C9"/>
    <mergeCell ref="C10:C11"/>
    <mergeCell ref="C12:C13"/>
    <mergeCell ref="H4:H5"/>
    <mergeCell ref="H6:H7"/>
    <mergeCell ref="H8:H9"/>
    <mergeCell ref="H10:H11"/>
    <mergeCell ref="H12:H13"/>
    <mergeCell ref="L4:L5"/>
    <mergeCell ref="L6:L7"/>
    <mergeCell ref="L8:L9"/>
    <mergeCell ref="L10:L11"/>
    <mergeCell ref="L12:L13"/>
    <mergeCell ref="M4:M5"/>
    <mergeCell ref="M6:M7"/>
    <mergeCell ref="M8:M9"/>
    <mergeCell ref="M10:M11"/>
    <mergeCell ref="M12:M13"/>
    <mergeCell ref="N4:N5"/>
    <mergeCell ref="N6:N7"/>
    <mergeCell ref="N8:N9"/>
    <mergeCell ref="N10:N11"/>
    <mergeCell ref="N12:N13"/>
    <mergeCell ref="O4:O5"/>
    <mergeCell ref="O6:O7"/>
    <mergeCell ref="O8:O9"/>
    <mergeCell ref="O10:O11"/>
    <mergeCell ref="O12:O13"/>
  </mergeCells>
  <pageMargins left="0.751388888888889" right="0.751388888888889" top="1.81041666666667" bottom="0.196527777777778" header="0.0388888888888889" footer="0"/>
  <pageSetup paperSize="1" fitToWidth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三石</cp:lastModifiedBy>
  <dcterms:created xsi:type="dcterms:W3CDTF">2017-09-18T08:03:00Z</dcterms:created>
  <dcterms:modified xsi:type="dcterms:W3CDTF">2021-10-16T13:00:19Z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5FB1E8741BF547718FB0085C633F592D</vt:lpwstr>
  </property>
</Properties>
</file>